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E14" i="1"/>
  <c r="P14" i="1"/>
  <c r="E15" i="1"/>
  <c r="P15" i="1" s="1"/>
  <c r="E19" i="1"/>
  <c r="P19" i="1"/>
  <c r="E20" i="1"/>
  <c r="P20" i="1" s="1"/>
  <c r="E21" i="1"/>
  <c r="P21" i="1"/>
  <c r="E22" i="1"/>
  <c r="P22" i="1" s="1"/>
  <c r="E23" i="1"/>
  <c r="P23" i="1" s="1"/>
  <c r="E24" i="1"/>
  <c r="P24" i="1" s="1"/>
  <c r="E25" i="1"/>
  <c r="P25" i="1"/>
  <c r="E26" i="1"/>
  <c r="P26" i="1" s="1"/>
  <c r="E27" i="1"/>
  <c r="P27" i="1"/>
  <c r="E28" i="1"/>
  <c r="P28" i="1" s="1"/>
  <c r="G12" i="1"/>
  <c r="G11" i="1" s="1"/>
  <c r="H12" i="1"/>
  <c r="H11" i="1" s="1"/>
  <c r="I12" i="1"/>
  <c r="I11" i="1" s="1"/>
  <c r="I29" i="1" s="1"/>
  <c r="K12" i="1"/>
  <c r="K11" i="1" s="1"/>
  <c r="L12" i="1"/>
  <c r="L11" i="1" s="1"/>
  <c r="M12" i="1"/>
  <c r="M11" i="1" s="1"/>
  <c r="N12" i="1"/>
  <c r="N11" i="1" s="1"/>
  <c r="O12" i="1"/>
  <c r="O11" i="1" s="1"/>
  <c r="P13" i="1" l="1"/>
  <c r="E18" i="1"/>
  <c r="P18" i="1" s="1"/>
  <c r="M29" i="1"/>
  <c r="H29" i="1"/>
  <c r="L29" i="1"/>
  <c r="O29" i="1"/>
  <c r="K29" i="1"/>
  <c r="G29" i="1"/>
  <c r="N29" i="1"/>
  <c r="F29" i="1"/>
  <c r="E11" i="1"/>
  <c r="J12" i="1"/>
  <c r="J11" i="1" s="1"/>
  <c r="J29" i="1" s="1"/>
  <c r="E12" i="1"/>
  <c r="E17" i="1" l="1"/>
  <c r="P17" i="1" s="1"/>
  <c r="P11" i="1"/>
  <c r="E29" i="1"/>
  <c r="P29" i="1" s="1"/>
  <c r="P12" i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<sst xmlns="http://schemas.openxmlformats.org/spreadsheetml/2006/main" count="85" uniqueCount="74">
  <si>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</si>
  <si>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</si>
  <si>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</si>
  <si>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</si>
  <si>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</si>
  <si>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</si>
  <si>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</si>
  <si>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</si>
  <si>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</si>
  <si>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</si>
  <si>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</si>
  <si>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</si>
  <si>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</si>
  <si>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</si>
  <si>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</si>
  <si>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</si>
  <si>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</si>
  <si>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</si>
  <si>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</si>
  <si>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</si>
  <si>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</si>
  <si>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</si>
  <si>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</si>
  <si>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</si>
  <si>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</si>
  <si>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</si>
  <si>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</si>
  <si>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</si>
  <si>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</si>
  <si>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</si>
  <si>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</si>
  <si>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</si>
  <si>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</si>
  <si>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</si>
  <si>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</si>
  <si>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</si>
  <si>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</si>
  <si>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</si>
  <si>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</si>
  <si>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</si>
  <si>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</si>
  <si>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</si>
  <si>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</si>
  <si>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</si>
  <si>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</si>
  <si>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</si>
  <si>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</si>
  <si>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</si>
  <si>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</si>
  <si>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</si>
  <si>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</si>
  <si>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</si>
  <si>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</si>
  <si>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</si>
  <si>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</si>
  <si>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</si>
  <si>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</si>
  <si>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</si>
  <si>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</si>
  <si>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</si>
  <si>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</si>
  <si>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</si>
  <si>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</si>
  <si>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</si>
  <si>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</si>
  <si>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</si>
  <si>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</si>
  <si>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</si>
  <si>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</si>
  <si>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</si>
  <si>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</si>
  <si>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</si>
  <si>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Голова районної у місті ради</t>
  </si>
  <si>
    <t>до рішення ХІХ сесії районної у місті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</si>
</sst>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A10" workbookViewId="0">
      <selection activeCell="G37" sqref="G37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4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0" t="s">
        <v>44</v>
      </c>
      <c r="M1" s="40"/>
      <c r="N1" s="40"/>
      <c r="O1" s="40"/>
      <c r="P1" s="40"/>
    </row>
    <row r="2" spans="1:17" x14ac:dyDescent="0.2">
      <c r="A2" s="1"/>
      <c r="B2" s="1"/>
      <c r="C2" s="1"/>
      <c r="D2" s="1"/>
      <c r="E2" s="23"/>
      <c r="F2" s="1"/>
      <c r="G2" s="1"/>
      <c r="H2" s="1"/>
      <c r="I2" s="1"/>
      <c r="J2" s="1"/>
      <c r="K2" s="1"/>
      <c r="L2" s="40" t="s">
        <v>73</v>
      </c>
      <c r="M2" s="40"/>
      <c r="N2" s="40"/>
      <c r="O2" s="40"/>
      <c r="P2" s="40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2" t="s">
        <v>63</v>
      </c>
      <c r="M3" s="42"/>
      <c r="N3" s="42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35" t="s">
        <v>70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7" x14ac:dyDescent="0.2">
      <c r="A6" s="35" t="s">
        <v>71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7" ht="16.5" customHeight="1" x14ac:dyDescent="0.2">
      <c r="A7" s="31" t="s">
        <v>53</v>
      </c>
      <c r="B7" s="31" t="s">
        <v>54</v>
      </c>
      <c r="C7" s="39" t="s">
        <v>55</v>
      </c>
      <c r="D7" s="39" t="s">
        <v>56</v>
      </c>
      <c r="E7" s="33" t="s">
        <v>0</v>
      </c>
      <c r="F7" s="33"/>
      <c r="G7" s="33"/>
      <c r="H7" s="33"/>
      <c r="I7" s="33"/>
      <c r="J7" s="33" t="s">
        <v>7</v>
      </c>
      <c r="K7" s="33"/>
      <c r="L7" s="33"/>
      <c r="M7" s="33"/>
      <c r="N7" s="33"/>
      <c r="O7" s="33"/>
      <c r="P7" s="33" t="s">
        <v>57</v>
      </c>
    </row>
    <row r="8" spans="1:17" ht="16.5" customHeight="1" x14ac:dyDescent="0.2">
      <c r="A8" s="32"/>
      <c r="B8" s="32"/>
      <c r="C8" s="39"/>
      <c r="D8" s="39"/>
      <c r="E8" s="33" t="s">
        <v>58</v>
      </c>
      <c r="F8" s="33" t="s">
        <v>2</v>
      </c>
      <c r="G8" s="37" t="s">
        <v>3</v>
      </c>
      <c r="H8" s="38"/>
      <c r="I8" s="33" t="s">
        <v>6</v>
      </c>
      <c r="J8" s="33" t="s">
        <v>58</v>
      </c>
      <c r="K8" s="34" t="s">
        <v>59</v>
      </c>
      <c r="L8" s="33" t="s">
        <v>2</v>
      </c>
      <c r="M8" s="37" t="s">
        <v>3</v>
      </c>
      <c r="N8" s="38"/>
      <c r="O8" s="33" t="s">
        <v>6</v>
      </c>
      <c r="P8" s="33"/>
    </row>
    <row r="9" spans="1:17" ht="63.6" customHeight="1" x14ac:dyDescent="0.2">
      <c r="A9" s="32"/>
      <c r="B9" s="32"/>
      <c r="C9" s="31"/>
      <c r="D9" s="31"/>
      <c r="E9" s="34"/>
      <c r="F9" s="34"/>
      <c r="G9" s="18" t="s">
        <v>4</v>
      </c>
      <c r="H9" s="18" t="s">
        <v>5</v>
      </c>
      <c r="I9" s="34"/>
      <c r="J9" s="34"/>
      <c r="K9" s="41"/>
      <c r="L9" s="34"/>
      <c r="M9" s="18" t="s">
        <v>4</v>
      </c>
      <c r="N9" s="18" t="s">
        <v>5</v>
      </c>
      <c r="O9" s="34"/>
      <c r="P9" s="34"/>
    </row>
    <row r="10" spans="1:17" ht="15.6" customHeight="1" x14ac:dyDescent="0.2">
      <c r="A10" s="15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</row>
    <row r="11" spans="1:17" ht="32.1" hidden="1" customHeight="1" x14ac:dyDescent="0.2">
      <c r="A11" s="16" t="s">
        <v>60</v>
      </c>
      <c r="B11" s="16"/>
      <c r="C11" s="16"/>
      <c r="D11" s="19" t="s">
        <v>62</v>
      </c>
      <c r="E11" s="25">
        <f>F11</f>
        <v>0</v>
      </c>
      <c r="F11" s="25">
        <f>F12</f>
        <v>0</v>
      </c>
      <c r="G11" s="25">
        <f t="shared" ref="G11:O11" si="0">G12</f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>E11+J11</f>
        <v>0</v>
      </c>
    </row>
    <row r="12" spans="1:17" ht="29.45" hidden="1" customHeight="1" x14ac:dyDescent="0.2">
      <c r="A12" s="16" t="s">
        <v>61</v>
      </c>
      <c r="B12" s="16"/>
      <c r="C12" s="16"/>
      <c r="D12" s="19" t="s">
        <v>62</v>
      </c>
      <c r="E12" s="25">
        <f>F12</f>
        <v>0</v>
      </c>
      <c r="F12" s="25">
        <f t="shared" ref="F12:O12" si="1">F13+F14+F15+F16</f>
        <v>0</v>
      </c>
      <c r="G12" s="25">
        <f t="shared" si="1"/>
        <v>0</v>
      </c>
      <c r="H12" s="25">
        <f t="shared" si="1"/>
        <v>0</v>
      </c>
      <c r="I12" s="25">
        <f t="shared" si="1"/>
        <v>0</v>
      </c>
      <c r="J12" s="25">
        <f t="shared" si="1"/>
        <v>0</v>
      </c>
      <c r="K12" s="25">
        <f t="shared" si="1"/>
        <v>0</v>
      </c>
      <c r="L12" s="25">
        <f t="shared" si="1"/>
        <v>0</v>
      </c>
      <c r="M12" s="25">
        <f t="shared" si="1"/>
        <v>0</v>
      </c>
      <c r="N12" s="25">
        <f t="shared" si="1"/>
        <v>0</v>
      </c>
      <c r="O12" s="25">
        <f t="shared" si="1"/>
        <v>0</v>
      </c>
      <c r="P12" s="25">
        <f t="shared" ref="P12:P29" si="2">E12+J12</f>
        <v>0</v>
      </c>
    </row>
    <row r="13" spans="1:17" s="12" customFormat="1" ht="66" hidden="1" customHeight="1" x14ac:dyDescent="0.2">
      <c r="A13" s="8" t="s">
        <v>8</v>
      </c>
      <c r="B13" s="8" t="s">
        <v>10</v>
      </c>
      <c r="C13" s="9" t="s">
        <v>9</v>
      </c>
      <c r="D13" s="10" t="s">
        <v>11</v>
      </c>
      <c r="E13" s="26">
        <f>F13</f>
        <v>0</v>
      </c>
      <c r="F13" s="26">
        <v>0</v>
      </c>
      <c r="G13" s="26">
        <v>0</v>
      </c>
      <c r="H13" s="26">
        <v>0</v>
      </c>
      <c r="I13" s="26">
        <v>0</v>
      </c>
      <c r="J13" s="26">
        <f>K13</f>
        <v>0</v>
      </c>
      <c r="K13" s="26">
        <v>0</v>
      </c>
      <c r="L13" s="26">
        <v>0</v>
      </c>
      <c r="M13" s="26">
        <v>0</v>
      </c>
      <c r="N13" s="26">
        <v>0</v>
      </c>
      <c r="O13" s="27">
        <v>0</v>
      </c>
      <c r="P13" s="28">
        <f t="shared" si="2"/>
        <v>0</v>
      </c>
      <c r="Q13" s="22"/>
    </row>
    <row r="14" spans="1:17" ht="36" hidden="1" customHeight="1" x14ac:dyDescent="0.2">
      <c r="A14" s="8" t="s">
        <v>12</v>
      </c>
      <c r="B14" s="8" t="s">
        <v>14</v>
      </c>
      <c r="C14" s="9" t="s">
        <v>13</v>
      </c>
      <c r="D14" s="10" t="s">
        <v>15</v>
      </c>
      <c r="E14" s="26">
        <f t="shared" ref="E14:E28" si="3">F14</f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7">
        <v>0</v>
      </c>
      <c r="P14" s="28">
        <f t="shared" si="2"/>
        <v>0</v>
      </c>
    </row>
    <row r="15" spans="1:17" s="12" customFormat="1" ht="21" hidden="1" customHeight="1" x14ac:dyDescent="0.2">
      <c r="A15" s="8" t="s">
        <v>16</v>
      </c>
      <c r="B15" s="8" t="s">
        <v>18</v>
      </c>
      <c r="C15" s="9" t="s">
        <v>17</v>
      </c>
      <c r="D15" s="10" t="s">
        <v>19</v>
      </c>
      <c r="E15" s="26">
        <f t="shared" si="3"/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7">
        <v>0</v>
      </c>
      <c r="P15" s="28">
        <f t="shared" si="2"/>
        <v>0</v>
      </c>
    </row>
    <row r="16" spans="1:17" s="12" customFormat="1" ht="18" hidden="1" customHeight="1" x14ac:dyDescent="0.2">
      <c r="A16" s="8" t="s">
        <v>68</v>
      </c>
      <c r="B16" s="20" t="s">
        <v>65</v>
      </c>
      <c r="C16" s="20" t="s">
        <v>66</v>
      </c>
      <c r="D16" s="21" t="s">
        <v>67</v>
      </c>
      <c r="E16" s="26">
        <f t="shared" si="3"/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7">
        <v>0</v>
      </c>
      <c r="P16" s="28">
        <f t="shared" si="2"/>
        <v>0</v>
      </c>
    </row>
    <row r="17" spans="1:16" ht="26.45" customHeight="1" x14ac:dyDescent="0.2">
      <c r="A17" s="3" t="s">
        <v>20</v>
      </c>
      <c r="B17" s="4"/>
      <c r="C17" s="5"/>
      <c r="D17" s="6" t="s">
        <v>69</v>
      </c>
      <c r="E17" s="29">
        <f>E18</f>
        <v>2120391</v>
      </c>
      <c r="F17" s="29">
        <f t="shared" ref="F17:O17" si="4">F18</f>
        <v>2120391</v>
      </c>
      <c r="G17" s="29">
        <f t="shared" si="4"/>
        <v>0</v>
      </c>
      <c r="H17" s="29">
        <f t="shared" si="4"/>
        <v>0</v>
      </c>
      <c r="I17" s="29">
        <f t="shared" si="4"/>
        <v>0</v>
      </c>
      <c r="J17" s="29">
        <f t="shared" si="4"/>
        <v>0</v>
      </c>
      <c r="K17" s="29">
        <f t="shared" si="4"/>
        <v>0</v>
      </c>
      <c r="L17" s="29">
        <f t="shared" si="4"/>
        <v>0</v>
      </c>
      <c r="M17" s="29">
        <f t="shared" si="4"/>
        <v>0</v>
      </c>
      <c r="N17" s="29">
        <f t="shared" si="4"/>
        <v>0</v>
      </c>
      <c r="O17" s="29">
        <f t="shared" si="4"/>
        <v>0</v>
      </c>
      <c r="P17" s="25">
        <f t="shared" si="2"/>
        <v>2120391</v>
      </c>
    </row>
    <row r="18" spans="1:16" ht="25.5" customHeight="1" x14ac:dyDescent="0.2">
      <c r="A18" s="3" t="s">
        <v>21</v>
      </c>
      <c r="B18" s="4"/>
      <c r="C18" s="5"/>
      <c r="D18" s="6" t="s">
        <v>69</v>
      </c>
      <c r="E18" s="29">
        <f>E19+E20+E21+E22+E23+E24+E25+E26+E27+E28</f>
        <v>2120391</v>
      </c>
      <c r="F18" s="29">
        <f t="shared" ref="F18:O18" si="5">F19+F20+F21+F22+F23+F24+F25+F26+F27+F28</f>
        <v>2120391</v>
      </c>
      <c r="G18" s="29">
        <f t="shared" si="5"/>
        <v>0</v>
      </c>
      <c r="H18" s="29">
        <f t="shared" si="5"/>
        <v>0</v>
      </c>
      <c r="I18" s="29">
        <f t="shared" si="5"/>
        <v>0</v>
      </c>
      <c r="J18" s="29">
        <f t="shared" si="5"/>
        <v>0</v>
      </c>
      <c r="K18" s="29">
        <f t="shared" si="5"/>
        <v>0</v>
      </c>
      <c r="L18" s="29">
        <f t="shared" si="5"/>
        <v>0</v>
      </c>
      <c r="M18" s="29">
        <f t="shared" si="5"/>
        <v>0</v>
      </c>
      <c r="N18" s="29">
        <f t="shared" si="5"/>
        <v>0</v>
      </c>
      <c r="O18" s="29">
        <f t="shared" si="5"/>
        <v>0</v>
      </c>
      <c r="P18" s="25">
        <f t="shared" si="2"/>
        <v>2120391</v>
      </c>
    </row>
    <row r="19" spans="1:16" s="12" customFormat="1" ht="65.099999999999994" hidden="1" customHeight="1" x14ac:dyDescent="0.2">
      <c r="A19" s="8" t="s">
        <v>22</v>
      </c>
      <c r="B19" s="8" t="s">
        <v>10</v>
      </c>
      <c r="C19" s="9" t="s">
        <v>9</v>
      </c>
      <c r="D19" s="10" t="s">
        <v>11</v>
      </c>
      <c r="E19" s="26">
        <f t="shared" si="3"/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7">
        <v>0</v>
      </c>
      <c r="P19" s="28">
        <f t="shared" si="2"/>
        <v>0</v>
      </c>
    </row>
    <row r="20" spans="1:16" s="12" customFormat="1" ht="0.6" hidden="1" customHeight="1" x14ac:dyDescent="0.2">
      <c r="A20" s="8" t="s">
        <v>45</v>
      </c>
      <c r="B20" s="8">
        <v>3012</v>
      </c>
      <c r="C20" s="13">
        <v>1060</v>
      </c>
      <c r="D20" s="14" t="s">
        <v>46</v>
      </c>
      <c r="E20" s="26">
        <f t="shared" si="3"/>
        <v>0</v>
      </c>
      <c r="F20" s="26"/>
      <c r="G20" s="26"/>
      <c r="H20" s="26"/>
      <c r="I20" s="26"/>
      <c r="J20" s="26"/>
      <c r="K20" s="26"/>
      <c r="L20" s="26"/>
      <c r="M20" s="26"/>
      <c r="N20" s="26"/>
      <c r="O20" s="27"/>
      <c r="P20" s="28">
        <f t="shared" si="2"/>
        <v>0</v>
      </c>
    </row>
    <row r="21" spans="1:16" s="12" customFormat="1" ht="0.75" hidden="1" customHeight="1" x14ac:dyDescent="0.2">
      <c r="A21" s="8" t="s">
        <v>47</v>
      </c>
      <c r="B21" s="8">
        <v>3021</v>
      </c>
      <c r="C21" s="13">
        <v>1030</v>
      </c>
      <c r="D21" s="14" t="s">
        <v>48</v>
      </c>
      <c r="E21" s="26">
        <f t="shared" si="3"/>
        <v>0</v>
      </c>
      <c r="F21" s="26"/>
      <c r="G21" s="26"/>
      <c r="H21" s="26"/>
      <c r="I21" s="26"/>
      <c r="J21" s="26"/>
      <c r="K21" s="26"/>
      <c r="L21" s="26"/>
      <c r="M21" s="26"/>
      <c r="N21" s="26"/>
      <c r="O21" s="27"/>
      <c r="P21" s="28">
        <f t="shared" si="2"/>
        <v>0</v>
      </c>
    </row>
    <row r="22" spans="1:16" s="12" customFormat="1" ht="37.5" hidden="1" customHeight="1" x14ac:dyDescent="0.2">
      <c r="A22" s="8" t="s">
        <v>49</v>
      </c>
      <c r="B22" s="8">
        <v>3022</v>
      </c>
      <c r="C22" s="13">
        <v>1060</v>
      </c>
      <c r="D22" s="14" t="s">
        <v>50</v>
      </c>
      <c r="E22" s="26">
        <f t="shared" si="3"/>
        <v>0</v>
      </c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28">
        <f t="shared" si="2"/>
        <v>0</v>
      </c>
    </row>
    <row r="23" spans="1:16" s="12" customFormat="1" ht="52.5" hidden="1" customHeight="1" x14ac:dyDescent="0.2">
      <c r="A23" s="8" t="s">
        <v>23</v>
      </c>
      <c r="B23" s="8" t="s">
        <v>25</v>
      </c>
      <c r="C23" s="9" t="s">
        <v>24</v>
      </c>
      <c r="D23" s="10" t="s">
        <v>26</v>
      </c>
      <c r="E23" s="26">
        <f t="shared" si="3"/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7">
        <v>0</v>
      </c>
      <c r="P23" s="28">
        <f t="shared" si="2"/>
        <v>0</v>
      </c>
    </row>
    <row r="24" spans="1:16" s="12" customFormat="1" ht="81.75" customHeight="1" x14ac:dyDescent="0.2">
      <c r="A24" s="8" t="s">
        <v>27</v>
      </c>
      <c r="B24" s="8" t="s">
        <v>29</v>
      </c>
      <c r="C24" s="9" t="s">
        <v>28</v>
      </c>
      <c r="D24" s="10" t="s">
        <v>30</v>
      </c>
      <c r="E24" s="26">
        <f t="shared" si="3"/>
        <v>2120391</v>
      </c>
      <c r="F24" s="26">
        <v>2120391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7">
        <v>0</v>
      </c>
      <c r="P24" s="28">
        <f t="shared" si="2"/>
        <v>2120391</v>
      </c>
    </row>
    <row r="25" spans="1:16" s="12" customFormat="1" ht="14.25" hidden="1" customHeight="1" x14ac:dyDescent="0.2">
      <c r="A25" s="8" t="s">
        <v>31</v>
      </c>
      <c r="B25" s="8" t="s">
        <v>33</v>
      </c>
      <c r="C25" s="9" t="s">
        <v>32</v>
      </c>
      <c r="D25" s="10" t="s">
        <v>34</v>
      </c>
      <c r="E25" s="26">
        <f t="shared" si="3"/>
        <v>0</v>
      </c>
      <c r="F25" s="26"/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7"/>
      <c r="P25" s="28">
        <f t="shared" si="2"/>
        <v>0</v>
      </c>
    </row>
    <row r="26" spans="1:16" s="12" customFormat="1" ht="0.6" customHeight="1" x14ac:dyDescent="0.2">
      <c r="A26" s="8" t="s">
        <v>35</v>
      </c>
      <c r="B26" s="8" t="s">
        <v>37</v>
      </c>
      <c r="C26" s="9" t="s">
        <v>36</v>
      </c>
      <c r="D26" s="10" t="s">
        <v>38</v>
      </c>
      <c r="E26" s="26">
        <f t="shared" si="3"/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7">
        <v>0</v>
      </c>
      <c r="P26" s="28">
        <f t="shared" si="2"/>
        <v>0</v>
      </c>
    </row>
    <row r="27" spans="1:16" s="12" customFormat="1" ht="12.75" hidden="1" customHeight="1" x14ac:dyDescent="0.2">
      <c r="A27" s="8" t="s">
        <v>51</v>
      </c>
      <c r="B27" s="8">
        <v>3230</v>
      </c>
      <c r="C27" s="13">
        <v>1040</v>
      </c>
      <c r="D27" s="14" t="s">
        <v>52</v>
      </c>
      <c r="E27" s="30">
        <f t="shared" si="3"/>
        <v>0</v>
      </c>
      <c r="F27" s="30"/>
      <c r="G27" s="30"/>
      <c r="H27" s="30"/>
      <c r="I27" s="30"/>
      <c r="J27" s="30"/>
      <c r="K27" s="30"/>
      <c r="L27" s="30"/>
      <c r="M27" s="30"/>
      <c r="N27" s="30"/>
      <c r="O27" s="27"/>
      <c r="P27" s="28">
        <f t="shared" si="2"/>
        <v>0</v>
      </c>
    </row>
    <row r="28" spans="1:16" ht="12" hidden="1" customHeight="1" x14ac:dyDescent="0.2">
      <c r="A28" s="8" t="s">
        <v>39</v>
      </c>
      <c r="B28" s="8" t="s">
        <v>41</v>
      </c>
      <c r="C28" s="9" t="s">
        <v>40</v>
      </c>
      <c r="D28" s="10" t="s">
        <v>42</v>
      </c>
      <c r="E28" s="30">
        <f t="shared" si="3"/>
        <v>0</v>
      </c>
      <c r="F28" s="30"/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27"/>
      <c r="P28" s="28">
        <f t="shared" si="2"/>
        <v>0</v>
      </c>
    </row>
    <row r="29" spans="1:16" x14ac:dyDescent="0.2">
      <c r="A29" s="4"/>
      <c r="B29" s="3" t="s">
        <v>43</v>
      </c>
      <c r="C29" s="5"/>
      <c r="D29" s="7" t="s">
        <v>1</v>
      </c>
      <c r="E29" s="29">
        <f t="shared" ref="E29:O29" si="6">E11+E17</f>
        <v>2120391</v>
      </c>
      <c r="F29" s="29">
        <f>F11+F17</f>
        <v>2120391</v>
      </c>
      <c r="G29" s="29">
        <f t="shared" si="6"/>
        <v>0</v>
      </c>
      <c r="H29" s="29">
        <f t="shared" si="6"/>
        <v>0</v>
      </c>
      <c r="I29" s="29">
        <f t="shared" si="6"/>
        <v>0</v>
      </c>
      <c r="J29" s="29">
        <f t="shared" si="6"/>
        <v>0</v>
      </c>
      <c r="K29" s="29">
        <f t="shared" si="6"/>
        <v>0</v>
      </c>
      <c r="L29" s="29">
        <f t="shared" si="6"/>
        <v>0</v>
      </c>
      <c r="M29" s="29">
        <f t="shared" si="6"/>
        <v>0</v>
      </c>
      <c r="N29" s="29">
        <f t="shared" si="6"/>
        <v>0</v>
      </c>
      <c r="O29" s="29">
        <f t="shared" si="6"/>
        <v>0</v>
      </c>
      <c r="P29" s="25">
        <f t="shared" si="2"/>
        <v>2120391</v>
      </c>
    </row>
    <row r="30" spans="1:16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6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ht="15.75" x14ac:dyDescent="0.25">
      <c r="A32" s="1"/>
      <c r="B32" s="44" t="s">
        <v>72</v>
      </c>
      <c r="C32" s="43"/>
      <c r="D32" s="43"/>
      <c r="E32" s="45" t="s">
        <v>64</v>
      </c>
      <c r="F32" s="43"/>
      <c r="G32" s="43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2023-08-28T07:53:38Z</cp:lastPrinted>
  <dcterms:created xsi:type="dcterms:W3CDTF">2018-12-03T09:20:59Z</dcterms:created>
  <dcterms:modified xsi:type="dcterms:W3CDTF">2023-08-28T07:53:58Z</dcterms:modified>
</cp:coreProperties>
</file>